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/>
  <mc:AlternateContent xmlns:mc="http://schemas.openxmlformats.org/markup-compatibility/2006">
    <mc:Choice Requires="x15">
      <x15ac:absPath xmlns:x15ac="http://schemas.microsoft.com/office/spreadsheetml/2010/11/ac" url="D:\ВСЕ с рабочего стола на 22.09.23\food  c 2.09.22 по 28.09.22\"/>
    </mc:Choice>
  </mc:AlternateContent>
  <bookViews>
    <workbookView xWindow="0" yWindow="0" windowWidth="12840" windowHeight="11880"/>
  </bookViews>
  <sheets>
    <sheet name="УЧАЩИЕСЯ 1-4 КЛАССОВ" sheetId="2" r:id="rId1"/>
  </sheets>
  <externalReferences>
    <externalReference r:id="rId2"/>
  </externalReferences>
  <definedNames>
    <definedName name="Белки1" localSheetId="0">'УЧАЩИЕСЯ 1-4 КЛАССОВ'!#REF!</definedName>
    <definedName name="Белки1">#REF!</definedName>
    <definedName name="Белки2" localSheetId="0">'УЧАЩИЕСЯ 1-4 КЛАССОВ'!#REF!</definedName>
    <definedName name="Белки2">#REF!</definedName>
    <definedName name="Блюдо1" localSheetId="0">'УЧАЩИЕСЯ 1-4 КЛАССОВ'!#REF!</definedName>
    <definedName name="Блюдо1">#REF!</definedName>
    <definedName name="Блюдо2" localSheetId="0">'УЧАЩИЕСЯ 1-4 КЛАССОВ'!#REF!</definedName>
    <definedName name="Блюдо2">#REF!</definedName>
    <definedName name="БлюдоКод1" localSheetId="0">'УЧАЩИЕСЯ 1-4 КЛАССОВ'!#REF!</definedName>
    <definedName name="БлюдоКод1">#REF!</definedName>
    <definedName name="БлюдоКод2" localSheetId="0">'УЧАЩИЕСЯ 1-4 КЛАССОВ'!#REF!</definedName>
    <definedName name="БлюдоКод2">#REF!</definedName>
    <definedName name="ВремяПриемаПищи1" localSheetId="0">'УЧАЩИЕСЯ 1-4 КЛАССОВ'!#REF!</definedName>
    <definedName name="ВремяПриемаПищи1">#REF!</definedName>
    <definedName name="Выход1" localSheetId="0">'УЧАЩИЕСЯ 1-4 КЛАССОВ'!#REF!</definedName>
    <definedName name="Выход1">#REF!</definedName>
    <definedName name="Выход2" localSheetId="0">'УЧАЩИЕСЯ 1-4 КЛАССОВ'!#REF!</definedName>
    <definedName name="Выход2">#REF!</definedName>
    <definedName name="День" localSheetId="0">'УЧАЩИЕСЯ 1-4 КЛАССОВ'!$J$1</definedName>
    <definedName name="День">#REF!</definedName>
    <definedName name="Жиры1" localSheetId="0">'УЧАЩИЕСЯ 1-4 КЛАССОВ'!#REF!</definedName>
    <definedName name="Жиры1">#REF!</definedName>
    <definedName name="Жиры2" localSheetId="0">'УЧАЩИЕСЯ 1-4 КЛАССОВ'!#REF!</definedName>
    <definedName name="Жиры2">#REF!</definedName>
    <definedName name="Раздел1" localSheetId="0">'УЧАЩИЕСЯ 1-4 КЛАССОВ'!#REF!</definedName>
    <definedName name="Раздел1">#REF!</definedName>
    <definedName name="Раздел2" localSheetId="0">'УЧАЩИЕСЯ 1-4 КЛАССОВ'!#REF!</definedName>
    <definedName name="Раздел2">#REF!</definedName>
    <definedName name="Строка1" localSheetId="0">'УЧАЩИЕСЯ 1-4 КЛАССОВ'!#REF!</definedName>
    <definedName name="Строка1">#REF!</definedName>
    <definedName name="СТРОКА1.1">'УЧАЩИЕСЯ 1-4 КЛАССОВ'!$4:$4</definedName>
    <definedName name="Строка2" localSheetId="0">'УЧАЩИЕСЯ 1-4 КЛАССОВ'!#REF!</definedName>
    <definedName name="Строка2">#REF!</definedName>
    <definedName name="СТРОКА2.1">'УЧАЩИЕСЯ 1-4 КЛАССОВ'!$5:$5</definedName>
    <definedName name="СТРОКА2.2">'УЧАЩИЕСЯ 1-4 КЛАССОВ'!$6:$6</definedName>
    <definedName name="СТРОКА2.3">'УЧАЩИЕСЯ 1-4 КЛАССОВ'!$7:$7</definedName>
    <definedName name="СТРОКА2.4">'УЧАЩИЕСЯ 1-4 КЛАССОВ'!$8:$8</definedName>
    <definedName name="Строка3" localSheetId="0">'УЧАЩИЕСЯ 1-4 КЛАССОВ'!#REF!</definedName>
    <definedName name="Строка3">#REF!</definedName>
    <definedName name="СТРОКА3.1">'УЧАЩИЕСЯ 1-4 КЛАССОВ'!$9:$9</definedName>
    <definedName name="Углеводы1" localSheetId="0">'УЧАЩИЕСЯ 1-4 КЛАССОВ'!#REF!</definedName>
    <definedName name="Углеводы1">#REF!</definedName>
    <definedName name="Углеводы2" localSheetId="0">'УЧАЩИЕСЯ 1-4 КЛАССОВ'!#REF!</definedName>
    <definedName name="Углеводы2">#REF!</definedName>
    <definedName name="Цена1" localSheetId="0">'УЧАЩИЕСЯ 1-4 КЛАССОВ'!#REF!</definedName>
    <definedName name="Цена1">#REF!</definedName>
    <definedName name="Цена2" localSheetId="0">'УЧАЩИЕСЯ 1-4 КЛАССОВ'!#REF!</definedName>
    <definedName name="Цена2">#REF!</definedName>
    <definedName name="Школа" localSheetId="0">'УЧАЩИЕСЯ 1-4 КЛАССОВ'!$B$1</definedName>
    <definedName name="Школа">#REF!</definedName>
    <definedName name="ЭЦ1" localSheetId="0">'УЧАЩИЕСЯ 1-4 КЛАССОВ'!#REF!</definedName>
    <definedName name="ЭЦ1">#REF!</definedName>
    <definedName name="ЭЦ2" localSheetId="0">'УЧАЩИЕСЯ 1-4 КЛАССОВ'!#REF!</definedName>
    <definedName name="ЭЦ2">#REF!</definedName>
  </definedNames>
  <calcPr calcId="162913"/>
</workbook>
</file>

<file path=xl/calcChain.xml><?xml version="1.0" encoding="utf-8"?>
<calcChain xmlns="http://schemas.openxmlformats.org/spreadsheetml/2006/main">
  <c r="D8" i="2" l="1"/>
</calcChain>
</file>

<file path=xl/sharedStrings.xml><?xml version="1.0" encoding="utf-8"?>
<sst xmlns="http://schemas.openxmlformats.org/spreadsheetml/2006/main" count="32" uniqueCount="31">
  <si>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</si>
  <si>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</si>
  <si>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</si>
  <si>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</si>
  <si>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</si>
  <si>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</si>
  <si>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</si>
  <si>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</si>
  <si>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</si>
  <si>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</si>
  <si>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</si>
  <si>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</si>
  <si>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</si>
  <si>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МАОУ  СОШ№2 Покачи</t>
  </si>
  <si>
    <t>Завтрак</t>
  </si>
  <si>
    <t>60</t>
  </si>
  <si>
    <t>ТТК 258 (сен)</t>
  </si>
  <si>
    <t>200</t>
  </si>
  <si>
    <t>тк38</t>
  </si>
  <si>
    <t>Мандарины</t>
  </si>
  <si>
    <t>100</t>
  </si>
  <si>
    <t>ттк 118</t>
  </si>
  <si>
    <t>25</t>
  </si>
  <si>
    <t>закуска</t>
  </si>
  <si>
    <t>гор.блюдо</t>
  </si>
  <si>
    <t>фрукты</t>
  </si>
  <si>
    <t>гор.напиток</t>
  </si>
  <si>
    <t xml:space="preserve">хлеб </t>
  </si>
  <si>
    <t xml:space="preserve">Какао "Хрутка" </t>
  </si>
  <si>
    <t xml:space="preserve">Плов из птицы </t>
  </si>
  <si>
    <t>Огурец консервированный(порционно)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</si>
</sst>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1" fontId="0" fillId="2" borderId="3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10" xfId="0" applyBorder="1"/>
    <xf numFmtId="49" fontId="0" fillId="2" borderId="3" xfId="0" applyNumberFormat="1" applyFill="1" applyBorder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1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rudy\Downloads\tm2024-sm%20(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180">
          <cell r="E180" t="str">
            <v>Хлеб  пшеничный йодированный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theme="7" tint="0.79998168889431442"/>
  </sheetPr>
  <dimension ref="A1:J9"/>
  <sheetViews>
    <sheetView showGridLines="0" tabSelected="1" workbookViewId="0">
      <selection activeCell="F15" sqref="F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2" t="s">
        <v>13</v>
      </c>
      <c r="C1" s="23"/>
      <c r="D1" s="24"/>
      <c r="E1" t="s">
        <v>10</v>
      </c>
      <c r="F1" s="15"/>
      <c r="I1" t="s">
        <v>1</v>
      </c>
      <c r="J1" s="14">
        <v>45436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11</v>
      </c>
      <c r="D3" s="8" t="s">
        <v>4</v>
      </c>
      <c r="E3" s="8" t="s">
        <v>12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25">
      <c r="A4" s="3" t="s">
        <v>14</v>
      </c>
      <c r="B4" s="4" t="s">
        <v>23</v>
      </c>
      <c r="C4" s="5"/>
      <c r="D4" s="18" t="s">
        <v>30</v>
      </c>
      <c r="E4" s="21" t="s">
        <v>15</v>
      </c>
      <c r="F4" s="16">
        <v>20</v>
      </c>
      <c r="G4" s="10">
        <v>12</v>
      </c>
      <c r="H4" s="10">
        <v>0</v>
      </c>
      <c r="I4" s="10">
        <v>0</v>
      </c>
      <c r="J4" s="11">
        <v>3.6</v>
      </c>
    </row>
    <row r="5" spans="1:10" x14ac:dyDescent="0.25">
      <c r="A5" s="6"/>
      <c r="B5" s="1" t="s">
        <v>24</v>
      </c>
      <c r="C5" s="2" t="s">
        <v>16</v>
      </c>
      <c r="D5" s="19" t="s">
        <v>29</v>
      </c>
      <c r="E5" s="15" t="s">
        <v>17</v>
      </c>
      <c r="F5" s="17">
        <v>85</v>
      </c>
      <c r="G5" s="12">
        <v>390</v>
      </c>
      <c r="H5" s="12">
        <v>13.8</v>
      </c>
      <c r="I5" s="12">
        <v>16</v>
      </c>
      <c r="J5" s="13">
        <v>37.39</v>
      </c>
    </row>
    <row r="6" spans="1:10" x14ac:dyDescent="0.25">
      <c r="A6" s="6"/>
      <c r="B6" s="1" t="s">
        <v>25</v>
      </c>
      <c r="C6" s="2" t="s">
        <v>18</v>
      </c>
      <c r="D6" s="19" t="s">
        <v>19</v>
      </c>
      <c r="E6" s="15" t="s">
        <v>20</v>
      </c>
      <c r="F6" s="17">
        <v>32</v>
      </c>
      <c r="G6" s="12">
        <v>38</v>
      </c>
      <c r="H6" s="12">
        <v>0.4</v>
      </c>
      <c r="I6" s="12">
        <v>0.2</v>
      </c>
      <c r="J6" s="13">
        <v>7.5</v>
      </c>
    </row>
    <row r="7" spans="1:10" x14ac:dyDescent="0.25">
      <c r="A7" s="6"/>
      <c r="B7" s="1" t="s">
        <v>26</v>
      </c>
      <c r="C7" s="2" t="s">
        <v>21</v>
      </c>
      <c r="D7" s="19" t="s">
        <v>28</v>
      </c>
      <c r="E7" s="15" t="s">
        <v>17</v>
      </c>
      <c r="F7" s="17">
        <v>24.5</v>
      </c>
      <c r="G7" s="12">
        <v>107</v>
      </c>
      <c r="H7" s="12">
        <v>2.5</v>
      </c>
      <c r="I7" s="12">
        <v>2.5</v>
      </c>
      <c r="J7" s="13">
        <v>22.4</v>
      </c>
    </row>
    <row r="8" spans="1:10" ht="15.75" thickBot="1" x14ac:dyDescent="0.3">
      <c r="A8" s="6"/>
      <c r="B8" s="1" t="s">
        <v>27</v>
      </c>
      <c r="C8" s="2"/>
      <c r="D8" s="19" t="str">
        <f>[1]Лист1!$E$180</f>
        <v>Хлеб  пшеничный йодированный</v>
      </c>
      <c r="E8" s="15" t="s">
        <v>22</v>
      </c>
      <c r="F8" s="17">
        <v>4.5</v>
      </c>
      <c r="G8" s="12">
        <v>58.5</v>
      </c>
      <c r="H8" s="12">
        <v>1.98</v>
      </c>
      <c r="I8" s="12">
        <v>0.2</v>
      </c>
      <c r="J8" s="13">
        <v>12.2</v>
      </c>
    </row>
    <row r="9" spans="1:10" x14ac:dyDescent="0.25">
      <c r="A9" s="20"/>
      <c r="B9" s="20"/>
      <c r="C9" s="20"/>
      <c r="D9" s="20"/>
      <c r="E9" s="20"/>
      <c r="F9" s="20"/>
      <c r="G9" s="20"/>
      <c r="H9" s="20"/>
      <c r="I9" s="20"/>
      <c r="J9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8</vt:i4>
      </vt:variant>
    </vt:vector>
  </HeadingPairs>
  <TitlesOfParts>
    <vt:vector size="9" baseType="lpstr">
      <vt:lpstr>УЧАЩИЕСЯ 1-4 КЛАССОВ</vt:lpstr>
      <vt:lpstr>'УЧАЩИЕСЯ 1-4 КЛАССОВ'!День</vt:lpstr>
      <vt:lpstr>СТРОКА1.1</vt:lpstr>
      <vt:lpstr>СТРОКА2.1</vt:lpstr>
      <vt:lpstr>СТРОКА2.2</vt:lpstr>
      <vt:lpstr>СТРОКА2.3</vt:lpstr>
      <vt:lpstr>СТРОКА2.4</vt:lpstr>
      <vt:lpstr>СТРОКА3.1</vt:lpstr>
      <vt:lpstr>'УЧАЩИЕСЯ 1-4 КЛАССОВ'!Школа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dc:description>&lt;p&gt;&lt;i&gt;&lt;n&gt;NCOMPANY&lt;/n&gt;&lt;t&gt;1&lt;/t&gt;&lt;q&gt;%CE%F0%E3%E0%ED%E8%E7%E0%F6%E8%FF&lt;/q&gt;&lt;s&gt;2&lt;/s&gt;&lt;l&gt;1&lt;/l&gt;&lt;u&gt;&lt;/u&gt;&lt;a&gt;&lt;/a&gt;&lt;b&gt;&lt;/b&gt;&lt;m&gt;&lt;/m&gt;&lt;r&gt;1&lt;/r&gt;&lt;x&gt;&lt;/x&gt;&lt;y&gt;&lt;/y&gt;&lt;z&gt;NCOMPANY&lt;/z&gt;&lt;/i&gt;&lt;i&gt;&lt;n&gt;NIDENT&lt;/n&gt;&lt;t&gt;1&lt;/t&gt;&lt;q&gt;%C8%E4%E5%ED%F2%E8%F4%E8%EA%E0%F2%EE%F0+%EF%EE%EC%E5%F7%E5%ED%ED%FB%F5+%E7%E0%EF%E8%F1%E5%E9&lt;/q&gt;&lt;s&gt;1&lt;/s&gt;&lt;l&gt;4&lt;/l&gt;&lt;u&gt;&lt;/u&gt;&lt;a&gt;&lt;/a&gt;&lt;b&gt;&lt;/b&gt;&lt;m&gt;&lt;/m&gt;&lt;r&gt;1&lt;/r&gt;&lt;x&gt;&lt;/x&gt;&lt;y&gt;&lt;/y&gt;&lt;z&gt;NIDENT&lt;/z&gt;&lt;/i&gt;&lt;i&gt;&lt;n&gt;SSCHOOL_NAME&lt;/n&gt;&lt;t&gt;0&lt;/t&gt;&lt;q&gt;%CF%EE%EB%ED%EE%E5+%ED%E0%E8%EC%E5%ED%EE%E2%E0%ED%E8%E5+%F8%EA%EE%EB%FB&lt;/q&gt;&lt;s&gt;3&lt;/s&gt;&lt;l&gt;0&lt;/l&gt;&lt;u&gt;&lt;/u&gt;&lt;a&gt;&lt;/a&gt;&lt;b&gt;&lt;/b&gt;&lt;m&gt;&lt;/m&gt;&lt;r&gt;1&lt;/r&gt;&lt;x&gt;&lt;/x&gt;&lt;y&gt;&lt;/y&gt;&lt;z&gt;SSCHOOL_NAME&lt;/z&gt;&lt;/i&gt;&lt;SP_CODE&gt;PR_MENU_MON&lt;/SP_CODE&gt;&lt;/p&gt;</dc:description>
  <cp:lastModifiedBy>Пользователь Windows</cp:lastModifiedBy>
  <cp:lastPrinted>2024-04-25T09:25:11Z</cp:lastPrinted>
  <dcterms:created xsi:type="dcterms:W3CDTF">2015-06-05T18:19:34Z</dcterms:created>
  <dcterms:modified xsi:type="dcterms:W3CDTF">2024-05-17T11:57:44Z</dcterms:modified>
</cp:coreProperties>
</file>